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Sheet1!$A$2:$D$16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<sst xmlns="http://schemas.openxmlformats.org/spreadsheetml/2006/main" count="19" uniqueCount="19">
  <si>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动员参赛学生数和项目数</t>
  </si>
  <si>
    <t>学院</t>
  </si>
  <si>
    <r>
      <rPr>
        <b/>
        <sz val="8"/>
        <color theme="1"/>
        <rFont val="宋体"/>
        <charset val="134"/>
        <scheme val="minor"/>
      </rPr>
      <t xml:space="preserve">在校生总数
</t>
    </r>
    <r>
      <rPr>
        <b/>
        <sz val="8"/>
        <color theme="1"/>
        <rFont val="宋体"/>
        <charset val="134"/>
      </rPr>
      <t>(人）</t>
    </r>
  </si>
  <si>
    <t>按省组委要求
动员20%计算
参赛学生数（人）</t>
  </si>
  <si>
    <t xml:space="preserve">
测算报名项目达标数
（个）</t>
  </si>
  <si>
    <t>马克思主义学院</t>
  </si>
  <si>
    <t>教育科学学院</t>
  </si>
  <si>
    <t>文学院</t>
  </si>
  <si>
    <t>新闻与传播学院</t>
  </si>
  <si>
    <t>外国语学院</t>
  </si>
  <si>
    <t>数学与统计学院</t>
  </si>
  <si>
    <t>物理与机电工程学院</t>
  </si>
  <si>
    <t>化学与生命科学学院</t>
  </si>
  <si>
    <t>计算机学院</t>
  </si>
  <si>
    <t>管理学院</t>
  </si>
  <si>
    <t>艺术学院</t>
  </si>
  <si>
    <t>体育学院</t>
  </si>
  <si>
    <t>建筑与材料工程学院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</si>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</sst>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4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8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0" fillId="2" borderId="2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workbookViewId="0">
      <selection activeCell="R3" sqref="R3"/>
    </sheetView>
  </sheetViews>
  <sheetFormatPr defaultColWidth="8.75" defaultRowHeight="35.25" customHeight="1" outlineLevelCol="3"/>
  <cols>
    <col min="1" max="1" width="25.625" style="1" customWidth="1"/>
    <col min="2" max="2" width="16.375" style="2" customWidth="1"/>
    <col min="3" max="3" width="14.375" customWidth="1"/>
    <col min="4" max="4" width="15.375" style="3" customWidth="1"/>
  </cols>
  <sheetData>
    <row r="1" customHeight="1" spans="1:4">
      <c r="A1" s="4" t="s">
        <v>0</v>
      </c>
      <c r="B1" s="5"/>
      <c r="C1" s="4"/>
      <c r="D1" s="4"/>
    </row>
    <row r="2" customHeight="1" spans="1:4">
      <c r="A2" s="6" t="s">
        <v>1</v>
      </c>
      <c r="B2" s="7" t="s">
        <v>2</v>
      </c>
      <c r="C2" s="8" t="s">
        <v>3</v>
      </c>
      <c r="D2" s="8" t="s">
        <v>4</v>
      </c>
    </row>
    <row r="3" customHeight="1" spans="1:4">
      <c r="A3" s="9" t="s">
        <v>5</v>
      </c>
      <c r="B3" s="10">
        <v>460</v>
      </c>
      <c r="C3" s="11">
        <v>92</v>
      </c>
      <c r="D3" s="12">
        <v>46</v>
      </c>
    </row>
    <row r="4" customHeight="1" spans="1:4">
      <c r="A4" s="9" t="s">
        <v>6</v>
      </c>
      <c r="B4" s="10">
        <v>1416</v>
      </c>
      <c r="C4" s="11">
        <v>283</v>
      </c>
      <c r="D4" s="12">
        <v>141</v>
      </c>
    </row>
    <row r="5" customHeight="1" spans="1:4">
      <c r="A5" s="9" t="s">
        <v>7</v>
      </c>
      <c r="B5" s="10">
        <v>1148</v>
      </c>
      <c r="C5" s="11">
        <v>229</v>
      </c>
      <c r="D5" s="12">
        <v>115</v>
      </c>
    </row>
    <row r="6" customHeight="1" spans="1:4">
      <c r="A6" s="9" t="s">
        <v>8</v>
      </c>
      <c r="B6" s="10">
        <v>866</v>
      </c>
      <c r="C6" s="11">
        <v>173</v>
      </c>
      <c r="D6" s="12">
        <v>86</v>
      </c>
    </row>
    <row r="7" customHeight="1" spans="1:4">
      <c r="A7" s="9" t="s">
        <v>9</v>
      </c>
      <c r="B7" s="10">
        <v>1364</v>
      </c>
      <c r="C7" s="11">
        <v>272</v>
      </c>
      <c r="D7" s="12">
        <v>136</v>
      </c>
    </row>
    <row r="8" customHeight="1" spans="1:4">
      <c r="A8" s="9" t="s">
        <v>10</v>
      </c>
      <c r="B8" s="10">
        <v>1114</v>
      </c>
      <c r="C8" s="11">
        <v>222</v>
      </c>
      <c r="D8" s="12">
        <v>111</v>
      </c>
    </row>
    <row r="9" customHeight="1" spans="1:4">
      <c r="A9" s="9" t="s">
        <v>11</v>
      </c>
      <c r="B9" s="10">
        <v>1892</v>
      </c>
      <c r="C9" s="11">
        <v>378</v>
      </c>
      <c r="D9" s="12">
        <v>189</v>
      </c>
    </row>
    <row r="10" customHeight="1" spans="1:4">
      <c r="A10" s="9" t="s">
        <v>12</v>
      </c>
      <c r="B10" s="10">
        <v>1075</v>
      </c>
      <c r="C10" s="11">
        <v>215</v>
      </c>
      <c r="D10" s="12">
        <v>107</v>
      </c>
    </row>
    <row r="11" customHeight="1" spans="1:4">
      <c r="A11" s="9" t="s">
        <v>13</v>
      </c>
      <c r="B11" s="10">
        <v>1968</v>
      </c>
      <c r="C11" s="11">
        <v>393</v>
      </c>
      <c r="D11" s="12">
        <v>196</v>
      </c>
    </row>
    <row r="12" customHeight="1" spans="1:4">
      <c r="A12" s="9" t="s">
        <v>14</v>
      </c>
      <c r="B12" s="10">
        <v>2200</v>
      </c>
      <c r="C12" s="11">
        <v>440</v>
      </c>
      <c r="D12" s="12">
        <v>220</v>
      </c>
    </row>
    <row r="13" customHeight="1" spans="1:4">
      <c r="A13" s="9" t="s">
        <v>15</v>
      </c>
      <c r="B13" s="10">
        <v>1664</v>
      </c>
      <c r="C13" s="11">
        <v>332</v>
      </c>
      <c r="D13" s="12">
        <v>166</v>
      </c>
    </row>
    <row r="14" customHeight="1" spans="1:4">
      <c r="A14" s="9" t="s">
        <v>16</v>
      </c>
      <c r="B14" s="10">
        <v>860</v>
      </c>
      <c r="C14" s="11">
        <v>172</v>
      </c>
      <c r="D14" s="12">
        <v>86</v>
      </c>
    </row>
    <row r="15" customHeight="1" spans="1:4">
      <c r="A15" s="9" t="s">
        <v>17</v>
      </c>
      <c r="B15" s="10">
        <v>1123</v>
      </c>
      <c r="C15" s="11">
        <v>224</v>
      </c>
      <c r="D15" s="12">
        <v>112</v>
      </c>
    </row>
    <row r="16" customHeight="1" spans="1:4">
      <c r="A16" s="13" t="s">
        <v>18</v>
      </c>
      <c r="B16" s="14">
        <f>SUM(B3:B15)</f>
        <v>17150</v>
      </c>
      <c r="C16" s="11">
        <f>SUM(C3:C15)</f>
        <v>3425</v>
      </c>
      <c r="D16" s="11">
        <f>SUM(D3:D15)</f>
        <v>1711</v>
      </c>
    </row>
  </sheetData>
  <autoFilter ref="A2:D16">
    <extLst/>
  </autoFilter>
  <mergeCells count="1">
    <mergeCell ref="A1:D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李娜(小)</cp:lastModifiedBy>
  <dcterms:created xsi:type="dcterms:W3CDTF">2022-03-07T17:09:00Z</dcterms:created>
  <cp:lastPrinted>2022-04-26T02:48:00Z</cp:lastPrinted>
  <dcterms:modified xsi:type="dcterms:W3CDTF">2024-05-07T06:17:18Z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3E92D51E66F74556BDB91AA10BD2B64E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